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da27ea39be6ece1c/kidZ/2014/kidz_symposion_2014/"/>
    </mc:Choice>
  </mc:AlternateContent>
  <bookViews>
    <workbookView xWindow="0" yWindow="0" windowWidth="20490" windowHeight="7755"/>
  </bookViews>
  <sheets>
    <sheet name="Max Musterm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G8" i="1"/>
  <c r="F8" i="1"/>
  <c r="E8" i="1"/>
  <c r="B8" i="1"/>
  <c r="E9" i="1" l="1"/>
  <c r="D9" i="1"/>
  <c r="C9" i="1"/>
  <c r="F9" i="1"/>
  <c r="G9" i="1"/>
  <c r="C11" i="1" s="1"/>
</calcChain>
</file>

<file path=xl/sharedStrings.xml><?xml version="1.0" encoding="utf-8"?>
<sst xmlns="http://schemas.openxmlformats.org/spreadsheetml/2006/main" count="24" uniqueCount="15">
  <si>
    <t>Hardware</t>
  </si>
  <si>
    <t>Betriebsysteme</t>
  </si>
  <si>
    <t>Betriebssysteme</t>
  </si>
  <si>
    <t>2.0</t>
  </si>
  <si>
    <t>3.0</t>
  </si>
  <si>
    <t>4.0</t>
  </si>
  <si>
    <t>1. Schularbeit</t>
  </si>
  <si>
    <t>Anzahl</t>
  </si>
  <si>
    <t>Aufgaben</t>
  </si>
  <si>
    <t>2.Schularbeit</t>
  </si>
  <si>
    <t>3. Schularbeit</t>
  </si>
  <si>
    <t>Prozentsätze</t>
  </si>
  <si>
    <t xml:space="preserve">Note </t>
  </si>
  <si>
    <t>0.0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</si>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</sst>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3" sqref="C3"/>
    </sheetView>
  </sheetViews>
  <sheetFormatPr baseColWidth="10" defaultRowHeight="15" x14ac:dyDescent="0.25"/>
  <cols>
    <col min="1" max="1" width="19.42578125" customWidth="1"/>
  </cols>
  <sheetData>
    <row r="1" spans="1:7" x14ac:dyDescent="0.25">
      <c r="B1" s="1" t="s">
        <v>6</v>
      </c>
      <c r="C1" s="1"/>
      <c r="D1" s="1" t="s">
        <v>9</v>
      </c>
      <c r="E1" s="1"/>
      <c r="F1" s="1" t="s">
        <v>10</v>
      </c>
      <c r="G1" s="1"/>
    </row>
    <row r="2" spans="1:7" x14ac:dyDescent="0.25">
      <c r="A2" t="s">
        <v>0</v>
      </c>
      <c r="B2" t="s">
        <v>13</v>
      </c>
      <c r="C2" t="s">
        <v>14</v>
      </c>
    </row>
    <row r="3" spans="1:7" x14ac:dyDescent="0.25">
      <c r="A3" t="s">
        <v>0</v>
      </c>
      <c r="B3" t="s">
        <v>13</v>
      </c>
      <c r="C3" t="s">
        <v>14</v>
      </c>
    </row>
    <row r="4" spans="1:7" x14ac:dyDescent="0.25">
      <c r="A4" t="s">
        <v>1</v>
      </c>
      <c r="B4" t="s">
        <v>13</v>
      </c>
      <c r="C4" t="s">
        <v>14</v>
      </c>
    </row>
    <row r="5" spans="1:7" x14ac:dyDescent="0.25">
      <c r="A5" t="s">
        <v>2</v>
      </c>
      <c r="B5" t="s">
        <v>13</v>
      </c>
      <c r="C5" t="s">
        <v>14</v>
      </c>
    </row>
    <row r="7" spans="1:7" x14ac:dyDescent="0.25">
      <c r="B7" t="s">
        <v>8</v>
      </c>
      <c r="C7" t="s">
        <v>13</v>
      </c>
      <c r="D7" t="s">
        <v>14</v>
      </c>
      <c r="E7" t="s">
        <v>3</v>
      </c>
      <c r="F7" t="s">
        <v>4</v>
      </c>
      <c r="G7" t="s">
        <v>5</v>
      </c>
    </row>
    <row r="8" spans="1:7" x14ac:dyDescent="0.25">
      <c r="A8" t="s">
        <v>7</v>
      </c>
      <c r="B8">
        <f>COUNTA(B2:G5)</f>
        <v>8</v>
      </c>
      <c r="C8">
        <f>COUNTIF($B$2:$G$5,"0.0")</f>
        <v>4</v>
      </c>
      <c r="D8">
        <f>COUNTIF($B$2:$G$5,"1.0")</f>
        <v>4</v>
      </c>
      <c r="E8">
        <f>COUNTIF($B$2:$G$5,"2.0")</f>
        <v>0</v>
      </c>
      <c r="F8">
        <f>COUNTIF($B$2:$G$5,"3.0")</f>
        <v>0</v>
      </c>
      <c r="G8">
        <f>COUNTIF($B$2:$G$5,"4.0")</f>
        <v>0</v>
      </c>
    </row>
    <row r="9" spans="1:7" x14ac:dyDescent="0.25">
      <c r="A9" t="s">
        <v>11</v>
      </c>
      <c r="C9" s="2">
        <f t="shared" ref="C9:D9" si="0">C8/($B$8/100)</f>
        <v>50</v>
      </c>
      <c r="D9" s="2">
        <f t="shared" si="0"/>
        <v>50</v>
      </c>
      <c r="E9" s="2">
        <f>E8/($B$8/100)</f>
        <v>0</v>
      </c>
      <c r="F9">
        <f t="shared" ref="F9:G9" si="1">F8/($B$8/100)</f>
        <v>0</v>
      </c>
      <c r="G9">
        <f t="shared" si="1"/>
        <v>0</v>
      </c>
    </row>
    <row r="11" spans="1:7" x14ac:dyDescent="0.25">
      <c r="A11" t="s">
        <v>12</v>
      </c>
      <c r="C11" t="str">
        <f>IF(AND(G9&gt;=50,SUM(C9:E9)=0),1,IF(AND(SUM(F9:G9)&gt;=75,SUM(C9:D9)=0),2,(IF(AND(SUM(F9:G9)&gt;=40,SUM(C8:D9)=0),3,IF(AND(SUM(E9:G9)&gt;=50,SUM(C9:D9)=0),4,IF(AND(SUM(E9:G9)&gt;=25,SUM(C9:D9)&gt;0),"3G",IF(SUM(D9:G9)&gt;=50,"4G",5)))))))</f>
        <v>4G</v>
      </c>
    </row>
  </sheetData>
  <mergeCells count="3">
    <mergeCell ref="B1:C1"/>
    <mergeCell ref="D1:E1"/>
    <mergeCell ref="F1:G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Max Musterman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hammerl.helmut@brg-landeck.at</dc:creator>
  <cp:lastModifiedBy>hammerl.helmut@brg-landeck.at</cp:lastModifiedBy>
  <dcterms:created xsi:type="dcterms:W3CDTF">2014-03-08T20:41:22Z</dcterms:created>
  <dcterms:modified xsi:type="dcterms:W3CDTF">2014-03-08T22:56:33Z</dcterms:modified>
</cp:coreProperties>
</file>